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Z:\01_Ε.Π. 2007-2013\03_ΠΠ_2021_2027\Εξειδίκευση_21_27\"/>
    </mc:Choice>
  </mc:AlternateContent>
  <xr:revisionPtr revIDLastSave="0" documentId="13_ncr:1_{E9BD7001-D2E0-4EC2-A6C7-D3958D07C3E2}" xr6:coauthVersionLast="47" xr6:coauthVersionMax="47" xr10:uidLastSave="{00000000-0000-0000-0000-000000000000}"/>
  <bookViews>
    <workbookView xWindow="-120" yWindow="-120" windowWidth="29040" windowHeight="15840" xr2:uid="{476F5E5C-FCA3-499C-A278-2455347BEA8C}"/>
  </bookViews>
  <sheets>
    <sheet name="Προγρ_σμος_Προσκλήσεων_11_22" sheetId="1" r:id="rId1"/>
  </sheets>
  <externalReferences>
    <externalReference r:id="rId2"/>
    <externalReference r:id="rId3"/>
    <externalReference r:id="rId4"/>
    <externalReference r:id="rId5"/>
  </externalReferences>
  <definedNames>
    <definedName name="_xlnm.Print_Titles" localSheetId="0">Προγρ_σμος_Προσκλήσεων_11_22!$1:$3</definedName>
    <definedName name="rngIND_ID_Common">[1]!IND_ID[IND_ID]</definedName>
    <definedName name="rngUnit_Specific">'[1]Ειδικοί δείκτες'!#REF!</definedName>
    <definedName name="rngΚωδικός_ΟΧΑ">[1]menus!$W$2:$W$17</definedName>
    <definedName name="rngΠΠ">[1]menus!$V$2:$V$209</definedName>
    <definedName name="rngΠΡΟΓΡΑΜΜΑ">[2]rng!$A$2:$A$23</definedName>
    <definedName name="rngΤΔΜ">[2]rng!$C$2:$C$5</definedName>
    <definedName name="vlookupCodesPS">[1]menus!$A$2:$C$22</definedName>
    <definedName name="ΟνομασίαΚοινούΔείκτη">IF('[1]2.1.1.1.2 Δείκτες αποτελεσμάτων'!XFD1="","",LOOKUP('[1]2.1.1.1.2 Δείκτες αποτελεσμάτων'!XFD1,[1]!IND_ID[IND_ID],[1]!IND_NAME[IND_NAME]))</definedName>
    <definedName name="Πεδίο_παρέμβασης">[3]Φύλλο2!$B$1:$B$123</definedName>
    <definedName name="ΣΠ_ΤΑΜ">[1]menus!$CA$1:$CH$1</definedName>
    <definedName name="ΣΠ4_ΕΚΤ">[1]!Πίνακας4[ΣΠ4_ΕΚΤ]</definedName>
    <definedName name="ΦΟΡ1">[4]Φύλλο2!$F$2:$F$23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alcChain>
</file>

<file path=xl/sharedStrings.xml><?xml version="1.0" encoding="utf-8"?>
<sst xmlns="http://schemas.openxmlformats.org/spreadsheetml/2006/main" count="139" uniqueCount="110">
  <si>
    <t>Ε.Ι.1_1: ΠΡΟΓΡΑΜΜΑΤΙΣΜΟΣ ΠΡΟΣΚΛΗΣΕΩΝ ΓΙΑ ΤΗΝ ΥΠΟΒΟΛΗ ΠΡΟΤΑΣΕΩΝ / ΑΙΤΗΣΕΩΝ ΧΡΗΜΑΤΟΔΟΤΗΣΗΣ ΣΤΟ ΠΡΟΓΡΑΜΜΑ ΑΝΑΤΟΛΙΚΗ ΜΑΚΕΔΟΝΙΑ, ΘΡΑΚΗ 2021-2027 - ΝΟΕΜΒΡΙΟΣ 2022</t>
  </si>
  <si>
    <t>ΣΤΟΙΧΕΙΑ ΠΡΟΣΚΛΗΣΕΩΝ</t>
  </si>
  <si>
    <t>Α/Α</t>
  </si>
  <si>
    <t>ΤΙΤΛΟΣ ΠΡΟΣΚΛΗΣΗΣ</t>
  </si>
  <si>
    <t>ΠΡΟΤΕΡΑΙΟΤΗΤΑ ΠΡΟΓΡΑΜΜΑΤΟΣ</t>
  </si>
  <si>
    <t>ΚΩΔ</t>
  </si>
  <si>
    <t>ΕΙΔΙΚΟΣ ΣΤΟΧΟΣ</t>
  </si>
  <si>
    <t>ΔΥΝΗΤΙΚΟΙ ΔΙΚΑΙΟΥΧΟΙ</t>
  </si>
  <si>
    <t>ΚΥΡΙΕΣ ΟΜΑΔΕΣ ΣΤΟΧΟΥ ΣΥΜΜΕΤΕΧΟΝΤΩΝ / ΦΟΡΕΙΣ</t>
  </si>
  <si>
    <t>ΓΕΩΓΡΑΦΙΚΗ ΠΕΡΙΟΧΗ</t>
  </si>
  <si>
    <t>ΣΥΓΧΡΗΜ/ΜΕΝΗ ΔΗΜ. ΔΑΠΑΝΗ</t>
  </si>
  <si>
    <t>ΗΜΕΡ/ΝΙΑ ΕΝΑΡΞΗΣ</t>
  </si>
  <si>
    <t>ΗΜΕΡ/ΝΙΑ ΛΗΞΗΣ</t>
  </si>
  <si>
    <t xml:space="preserve"> Ενίσχυση υφιστάμενων επιχειρήσεων κατά προτεραιότητα σε τομείς της στρατηγικής RIS3</t>
  </si>
  <si>
    <t>Προώθηση Επιχειρηματικότητας και Καινοτομίας</t>
  </si>
  <si>
    <t xml:space="preserve"> Ενίσχυση της βιώσιμης ανάπτυξης και της ανταγωνιστικότητας των ΜΜΕ και δημιουργία θέσεων εργασίας στις ΜΜΕ, μεταξύ άλλων μέσω παραγωγικών επενδύσεων</t>
  </si>
  <si>
    <t>RSO1.3</t>
  </si>
  <si>
    <t>Υφιστάμενες επιχειρήσεις ενταγμένες στο πλαίσιο της πρόσκλησης ΑΜΘ86 της περιόδου 2014-2020</t>
  </si>
  <si>
    <t xml:space="preserve">Υφιστάμενες Επιχειρήσεις </t>
  </si>
  <si>
    <t>Το σύνολο της Περιφέρειας ΑΜΘ</t>
  </si>
  <si>
    <t xml:space="preserve"> Ανάπτυξη / αναβάθμιση μηχανισμών και δομών στήριξης επιχειρήσεων</t>
  </si>
  <si>
    <t>ΔΠΘ και ΔΙΠΑΕ</t>
  </si>
  <si>
    <t>Επιχειρήσεις, νέες και υπό ίδρυση</t>
  </si>
  <si>
    <t>Δράσεις εξοικονόμησης ενέργειας σε δημόσια / δημοτικά κτίρια περιφερειακής και τοπικής αρμοδιότητας σε τομείς όπως υγεία, εκπαίδευση, αθλητισμός, πολιτισμός, δημόσια διοίκηση και αυτοδιοίκηση κ.α.</t>
  </si>
  <si>
    <t>Bιώσιμη διαχείριση πόρων και υποδομών</t>
  </si>
  <si>
    <t xml:space="preserve"> Προώθηση μέτρων ενεργειακής απόδοσης και μείωση των εκπομπών αερίων του θερμοκηπίου</t>
  </si>
  <si>
    <t>RSO2.1</t>
  </si>
  <si>
    <t>ΟΤΑ Α’ και Β’ Βαθμού, συμπεριλαμβανομένων των Νομικών τους Προσώπων και των οργανισμών τους (ΔΕΥΑ, Μουσεία κ.α.), ΝΠΔΔ και ΝΠΙΔ που διαθέτουν κτιριακές υποδομές στην Περιφέρεια (υγεία, πολιτισμός, αθλητισμός)</t>
  </si>
  <si>
    <t>Δημόσιοι φορείς της Π-ΑΜΘ</t>
  </si>
  <si>
    <t xml:space="preserve"> Κατασκευή έργων αντιπλημμυρικής προστασίας συμπεριλαμβανομένων των πράσινων υποδομών</t>
  </si>
  <si>
    <t xml:space="preserve"> Bιώσιμη διαχείριση πόρων και υποδομών</t>
  </si>
  <si>
    <t xml:space="preserve">Προώθηση της προσαρμογής στην κλιματική αλλαγή και της πρόληψης του κινδύνου καταστροφών, της ανθεκτικότητας, λαμβάνοντας υπόψη προσεγγίσεις που βασίζονται στο οικοσύστημα. </t>
  </si>
  <si>
    <t>RSO2.4</t>
  </si>
  <si>
    <t>ΟΤΑ Α’ και Β’ Βαθμού και συνδεδεμένα με αυτούς Νομικά Πρόσωπα, Αποκεντρωμένη Διοίκηση</t>
  </si>
  <si>
    <t>Κάτοικοι και επισκέπτες της Περιφέρειας, ιδιαίτερα αυτοί που κατοικούν σε περιοχές υψηλής τρωτότητας σε κλιματικούς κινδύνους, καθώς και τα φυσικά ή νομικά πρόσωπα που διατηρούν περιουσία ή παραγωγικές δραστηριότητες στις εν λόγω περιοχές.</t>
  </si>
  <si>
    <t xml:space="preserve"> Ενίσχυση υποδομών πολιτικής προστασίας για πρόληψη και διαχείριση κινδύνων που συνδέονται με το κλίμα</t>
  </si>
  <si>
    <t>Υπουργείο Εθνικής Άμυνας</t>
  </si>
  <si>
    <t>Κατασκευή ή/και αναβάθμιση υποδομών ύδρευσης (π.χ. κατασκευή νέων εξωτερικών δικτύων και έργων επέκτασης - ενίσχυσης υφιστάμενων εξωτερικών δικτύων μεταφοράς πόσιμου νερού, αναβάθμιση εσωτερικών δικτύων διανομής πόσιμου νερού με αντικατάσταση παλαιωμένων αγωγών, διασύνδεση αγωγών, ενίσχυση διατομών, κ.α., υποδομές αποθήκευσης και διανομής πόσιμου νερού ή αναβάθμισης υφιστάμενων, εγκαταστάσεις επεξεργασίας πόσιμου νερού, κλπ)</t>
  </si>
  <si>
    <t xml:space="preserve"> Προαγωγή της πρόσβασης στην ύδρευση και της βιώσιμης διαχείρισης του νερού</t>
  </si>
  <si>
    <t>RSO2.5</t>
  </si>
  <si>
    <t>ΟΤΑ Α’ και Β’ Βαθμού και τα Νομικά τους Πρόσωπα (ΔΕΥΑ), Αποκεντρωμένη Διοίκηση Μακεδονίας – Θράκης, Υπουργείο Περιβάλλοντος και Ενέργειας</t>
  </si>
  <si>
    <t>Ωφελούμενοι θα είναι οι κάτοικοι και επισκέπτες της Π-ΑΜΘ</t>
  </si>
  <si>
    <t xml:space="preserve"> Σχέδια Διαχείρισης Λεκανών Απορροής Ποταμών - Δράσεις Θαλάσσιας Στρατηγικής &amp; Ολοκλήρωση Θαλάσσιων Χωροταξικών Πλαισίων. Συμπεριλαμβάνονται σχέδια και παρεμβάσεις για την διασφάλιση της πρόσβαση σε ποιοτικούς πόρους πόσιμου νερού</t>
  </si>
  <si>
    <t>Κατασκευή / αναβάθμιση αναλυτικού οδικού ΔΕΔ-Μ</t>
  </si>
  <si>
    <t xml:space="preserve"> Βελτίωση της συνδεσιμότητας της Π-ΑΜΘ</t>
  </si>
  <si>
    <t xml:space="preserve"> Ανάπτυξη ανθεκτικού στην κλιματική αλλαγή, έξυπνου, ασφαλούς, βιώσιμου και διατροπικού ΔΕΔ-Μ</t>
  </si>
  <si>
    <t>RSO3.1</t>
  </si>
  <si>
    <t>Εγνατία Οδός Α.Ε.,  Περιφέρεια Ανατολικής Μακεδονίας και Θράκης (Δ/ση Τεχνικών Έργων), Υπουργείο Υποδομών και Μεταφορών και οι εποπτευόμενοι φορείς του</t>
  </si>
  <si>
    <t xml:space="preserve"> Παρεμβάσεις βελτίωσης της οδικής ασφάλειας και της προσβασιμότητας των πολιτών</t>
  </si>
  <si>
    <t>Ανάπτυξη και ενίσχυση βιώσιμης, ανθεκτικής στην κλιματική αλλαγή, έξυπνης και διατροπικής εθνικής, περιφερειακής και τοπικής κινητικότητας, με καλύτερη πρόσβαση στο ΔΕΔ-Μ και διασυνοριακή κινητικότητα</t>
  </si>
  <si>
    <t>RSO3.2</t>
  </si>
  <si>
    <t>ΟΤΑ Α’ Βαθμού και τα Νομικά τους Πρόσωπα, ΟΤΑ Β’ βαθμού, Εγνατία Οδός Α.Ε., Περιφέρεια Ανατολικής Μακεδονίας και Θράκης (Δ/ση Τεχνικών Έργων),  ΥΠΟΜΕΔΙ και εποπτευόμενοι φορείς,  Υπουργείο Ναυτιλίας και Νησιωτικής Πολιτικής</t>
  </si>
  <si>
    <t>Δημιουργία, επέκταση και εκσυγχρονισμός μονάδων πρωτοβάθμιας ή δευτεροβάθμιας εκπαίδευσης</t>
  </si>
  <si>
    <t>Ενίσχυση της Κοινωνικής Συνοχής (ΕΤΠΑ)</t>
  </si>
  <si>
    <t>4Α</t>
  </si>
  <si>
    <t>Βελτίωση της ισότιμης πρόσβασης σε ποιοτικές υπηρεσίες εκπαίδευσης, κατάρτισης και διά βίου μάθησης χωρίς αποκλεισμούς μέσω της ανάπτυξης προσβάσιμων υποδομών, συμπεριλαμβανομένων της ενίσχυσης της ανθεκτικότητας της εξ αποστάσεως και της διαδικτυακής εκπαίδευσης και κατάρτισης</t>
  </si>
  <si>
    <t>RSO4.2</t>
  </si>
  <si>
    <t xml:space="preserve"> ΟΤΑ Α’ Βαθμού και τα Νομικά τους Πρόσωπα,  ΟΤΑ Β’ βαθμού, τα Ακαδημαϊκά Ιδρύματα με έδρα την Π-ΑΜΘ, Υπουργείο Παιδείας και Θρησκευμάτων και οι εποπτευόμενοι οργανισμοί του</t>
  </si>
  <si>
    <t>Ωφελούμενοι θα είναι οι κάτοικοι της Π-ΑΜΘ και οι χρήστες των υποδομών όλων των βαθμίδων εκπαίδευσης και των εγκαταστάσεων παιδικής φροντίδας</t>
  </si>
  <si>
    <t xml:space="preserve"> Δημιουργία, επέκταση και εκσυγχρονισμός ιδρυμάτων τριτοβάθμιας εκπαίδευσης</t>
  </si>
  <si>
    <t>Δημοκρίτειο Πανεπιστήμιο Θράκης (ΔΠΘ)</t>
  </si>
  <si>
    <t xml:space="preserve"> Υποδομές και εξοπλισμοί στον τομέα της υγείας</t>
  </si>
  <si>
    <t>Εξασφάλιση ισότιμης πρόσβασης στην υγειονομική περίθαλψη και ενίσχυση της ανθεκτικότητας των συστημάτων υγείας, συμπεριλαμβανομένης της πρωτοβάθμιας υγειονομικής περίθαλψης, και προώθηση της μετάβασης από την ιδρυματική φροντίδα στη φροντίδα που βασίζεται σε επίπεδο οικογένειας και τοπικής κοινότητας</t>
  </si>
  <si>
    <t>RSO4.5</t>
  </si>
  <si>
    <t>Κτιριακές Υποδομές Α.Ε.,  4η Υγειονομική Περιφέρεια,  Νοσοκομεία,  εποπτευόμενοι φορείς του Υπουργείου Υγείας, ΟΤΑ Α’ και Β’ Βαθμού και τα Νομικά τους Πρόσωπα, ΝΠΔΔ</t>
  </si>
  <si>
    <t xml:space="preserve"> Ωφελούμενοι θα είναι οι κάτοικοι και επισκέπτες της Π-ΑΜΘ που λαμβάνουν αναβαθμισμένες υπηρεσίες υγείας σε όλες τις βαθμίδες καθώς και οι ευάλωτες ομάδες πληθυσμού που διαβιούν στην Π-ΑΜΘ όπως: Ηλικιωμένοι, ΑμεΑ</t>
  </si>
  <si>
    <t xml:space="preserve"> Δράσεις προβολής τουριστικών πόρων και θεματικών μορφών τουρισμού</t>
  </si>
  <si>
    <t>Ενίσχυση του ρόλου του πολιτισμού και του βιώσιμου τουρισμού στην οικονομική ανάπτυξη, την κοινωνική ένταξη και την κοινωνική καινοτομία</t>
  </si>
  <si>
    <t>RSO4.6</t>
  </si>
  <si>
    <t>Περιφέρεια Ανατολικής Μακεδονίας και Θράκης</t>
  </si>
  <si>
    <t xml:space="preserve">Ολοκληρωμένες δράσεις ένταξης υπηκόων τρίτων χωρών στην αγορά εργασίας </t>
  </si>
  <si>
    <t>Κοινωνική Ενσωμάτωση και αντιμετώπιση της φτώχειας (ΕΚΤ+)</t>
  </si>
  <si>
    <t xml:space="preserve">4B </t>
  </si>
  <si>
    <t>Προώθηση της κοινωνικοοικονομικής ένταξης υπηκόων τρίτων χωρών, συμπεριλαμβανομένων των μεταναστών</t>
  </si>
  <si>
    <t>ESO4.9</t>
  </si>
  <si>
    <t>Υπουργειο Μετανάστευσης και Ασύλου / Διεθνής Οργανισμός Μετανάστευσης (ΔΟΜ) σε συνεργασία με ΜΚΟ ή/και άλλους φορείς που θα επιλεγούν ως ανάδοχοΙ</t>
  </si>
  <si>
    <t>Οι υπήκοοι τρίτων χωρών περιλαμβανομένων προσφύγων και μεταναστών (δικαιούχοι διεθνούς προστασίας) καθώς και οι δικαιούχοι προσωρινής προστασίας εκπατρισμένοι πολίτες Ουκρανίας.</t>
  </si>
  <si>
    <t>1/2/2023 (σε συνεργασία με τον αρμόδιο φορέα πολιτικής)</t>
  </si>
  <si>
    <t>1/4/2023 (σε συνεργασία με τον αρμόδιο φορέα πολιτικής)</t>
  </si>
  <si>
    <t xml:space="preserve"> Προώθηση και υποστήριξη παιδιών για την ένταξή τους στην προσχολική εκπαίδευση καθώς και για τη πρόσβασή παιδιών σχολικής ηλικίας, εφήβων και ατόμων με αναπηρία, σε υπηρεσίες δημιουργικής απασχόλησης </t>
  </si>
  <si>
    <t xml:space="preserve">Ενίσχυση της ισότιμης και έγκαιρης πρόσβασης σε ποιοτικές, βιώσιμες και οικονομικά προσιτές υπηρεσίες, συμπεριλαμβανομένων υπηρεσιών που προάγουν την πρόσβαση σε στέγαση και φροντίδα με επίκεντρο τον άνθρωπο, συμπεριλαμβανομένης της υγειονομικής περίθαλψης· εκσυγχρονισμός των συστημάτων κοινωνικής προστασίας, συμπεριλαμβανομένης της προώθησης της πρόσβασης στην κοινωνική προστασία, με ειδική έμφαση στα παιδιά και στις μειονεκτούσες ομάδες· βελτίωση της προσβασιμότητας, μεταξύ άλλων για τα άτομα με αναπηρίες, της αποτελεσματικότητας και της ανθεκτικότητας των συστημάτων υγειονομικής περίθαλψης και των υπηρεσιών μακροχρόνιας περίθαλψης. </t>
  </si>
  <si>
    <t>ESO4.11</t>
  </si>
  <si>
    <t>ΕΕΤΑΑ (Ελληνική Εταιρεία Τοπικής Ανάπτυξης Αυτοδιοίκησης)</t>
  </si>
  <si>
    <t xml:space="preserve">Παιδιά προσχολικής ηλικίας,  παιδιά σχολικής ηλικίας, έφηβοι και άτομα με αναπηρία   </t>
  </si>
  <si>
    <t xml:space="preserve"> Κέντρα Κοινότητας</t>
  </si>
  <si>
    <t>ΔΗΜΟΙ ΠΑΜΘ</t>
  </si>
  <si>
    <t>Νοικοκυριά χαμηλών εισοδημάτων/σε κίνδυνο φτώχειας, Κάτοικοι απομακρυσμένων περιοχών, Μετανάστες/πρόσφυγες, , Ρομά (ιδιαίτερα μέσω παραρτημάτων των Κ.Κ.), Κάτοικοι της Π-ΑΜΘ</t>
  </si>
  <si>
    <t xml:space="preserve"> Δομές  Σίτισης</t>
  </si>
  <si>
    <t>ΔΗΜΟΙ ΠΑΜΘ/ΦΟΡΕΙΣ ΜΚΟ συνεχιζόμενων δομών</t>
  </si>
  <si>
    <t xml:space="preserve">Νοικοκυριά χαμηλών εισοδημάτων/σε κίνδυνο φτώχειας, Κάτοικοι απομακρυσμένων περιοχών, Ηλικιωμένοι, Άτομα με Αναπηρίες,   Άτομα που χρήζουν κατ’ οίκον φροντίδα. </t>
  </si>
  <si>
    <t>Δομές καταπολέμησης της βίας κατά των γυναικών</t>
  </si>
  <si>
    <t>ΔΗΜΟΙ / Γενική Γραμματεία Ισότητας συνεχιζόμενων δομών</t>
  </si>
  <si>
    <t>Γυναίκες θύματα έμφυλης βίας / γυναίκες ΕΚΟ, Παιδιά</t>
  </si>
  <si>
    <t>Παροχή υπηρεσιών φροντίδας σε επίπεδο οικογενειών και τοπικών κοινοτήτων (Κέντρα Ημερήσιας Φροντίδας Ηλικιωμένων-ΚΗΦΗ)</t>
  </si>
  <si>
    <t>ΔΗΜΟΙ ΠΑΜΘ συνεχιζόμενων δομών</t>
  </si>
  <si>
    <t>Ηλικιωμένοι, Άτομα με Αναπηρίες</t>
  </si>
  <si>
    <t xml:space="preserve"> Παροχή υπηρεσιών φροντίδας σε επίπεδο οικογενειών και τοπικών κοινοτήτων (Κέντρα Διημέρευσης Ημερήσιας Φροντίδας-ΚΔΗΦ)</t>
  </si>
  <si>
    <t>ΕΞΕΙΔΙΚΕΥΜΕΝΟΙ ΦΟΡΕΙΣ ΜΚΟ / ΣΎΛΟΓΟΙ ΓΟΝΕΩΝ ΑμεΑ</t>
  </si>
  <si>
    <t xml:space="preserve"> Άτομα με Αναπηρίες</t>
  </si>
  <si>
    <t>ESO4.11.η.3 - Παροχή υπηρεσιών φροντίδας σε επίπεδο οικογενειών και τοπικών κοινοτήτων (Στέγες Υποστηριζόμενης Διαβίωσης-ΣΥΔ για ΑμεΑ)</t>
  </si>
  <si>
    <t>ΕΞΕΙΔΙΚΕΥΜΕΝΟΙ ΦΟΡΕΙΣ ΜΚΟ / ΣΎΛΟΓΟΙ ΓΟΝΕΩΝ ΑμεΑ συνεχιζόμενων δομών</t>
  </si>
  <si>
    <t>ESO4.11.θ - Ενίσχυση υπηρεσιών πρωτοβάθμιας φροντίδας υγείας</t>
  </si>
  <si>
    <t>ΕΠΙΤΕΛΙΚΗ ΔΟΜΗ ΕΣΠΑ ΥΠΟΥΡΓΕΙΟΥ ΥΓΕΙΑΣ</t>
  </si>
  <si>
    <t>Νοικοκυριά χαμηλών εισοδημάτων/σε κίνδυνο φτώχειας. Κάτοικοι της Π-ΑΜΘ</t>
  </si>
  <si>
    <t>ESO4.11.ι - Ενίσχυση υπηρεσιών Ψυχικής Υγείας</t>
  </si>
  <si>
    <t>ΕΠΙΤΕΛΙΚΗ ΔΟΜΗ ΕΣΠΑ ΥΠΟΥΡΓΕΙΟΥ ΥΓΕΙΑΣ/ ΕΞΕΙΔΙΚΕΥΜΕΝΟΙ ΦΟΡΕΙΣ ΜΕ ΕΚΓΡΙΣΗ ΣΚΟΠΙΜΟΤΗΤΑΣ ΑΠΌ ΤΟ ΥΠΟΥΡΓΕΙΟ συνεχιζομενων δομών (24 μηνών)</t>
  </si>
  <si>
    <t>Ψυχικά ασθενείς / Κάτοικοι της Π-ΑΜΘ</t>
  </si>
  <si>
    <t>ESO4.11.κ - Ανάπτυξη υπηρεσιών για την αντιμετώπιση της εξάρτησης (αλκοόλ, ναρκωτικές ουσίες, νέες εξαρτητικές συμπεριφορές κα), συμπεριλαμβανομένων προγραμμάτων πρόληψης</t>
  </si>
  <si>
    <t>ΕΞΕΙΔΙΚΕΥΜΕΝΟΙ ΦΟΡΕΙΣ ΜΕ ΕΚΓΡΙΣΗ ΣΚΟΠΙΜΟΤΗΤΑΣ ΑΠΌ ΤΟ ΥΠΟΥΡΓΕΙΟ ΥΓΕΙΑΣ</t>
  </si>
  <si>
    <t>Άτομα με προβλήματα εξαρτήσεων και οι οικογένειες τους / Κάτοικοι της Π-ΑΜΘ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</si>
</sst>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d/m/yyyy;@"/>
  </numFmts>
  <fonts count="7" x14ac:knownFonts="1">
    <font>
      <sz val="11"/>
      <color theme="1"/>
      <name val="Calibri"/>
      <family val="2"/>
      <charset val="161"/>
      <scheme val="minor"/>
    </font>
    <font>
      <sz val="10"/>
      <color rgb="FF000000"/>
      <name val="Times New Roman"/>
      <family val="1"/>
      <charset val="161"/>
    </font>
    <font>
      <b/>
      <sz val="13"/>
      <name val="Calibri"/>
      <family val="2"/>
      <charset val="161"/>
      <scheme val="minor"/>
    </font>
    <font>
      <sz val="10"/>
      <color rgb="FF000000"/>
      <name val="Calibri"/>
      <family val="2"/>
      <charset val="161"/>
      <scheme val="minor"/>
    </font>
    <font>
      <sz val="11"/>
      <name val="Calibri"/>
      <family val="2"/>
      <charset val="161"/>
      <scheme val="minor"/>
    </font>
    <font>
      <sz val="11"/>
      <color rgb="FF000000"/>
      <name val="Calibri"/>
      <family val="2"/>
      <charset val="161"/>
      <scheme val="minor"/>
    </font>
    <font>
      <b/>
      <sz val="11"/>
      <name val="Calibri"/>
      <family val="2"/>
      <charset val="161"/>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4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auto="1"/>
      </left>
      <right style="thin">
        <color rgb="FF000000"/>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medium">
        <color rgb="FF000000"/>
      </left>
      <right style="thin">
        <color rgb="FF000000"/>
      </right>
      <top style="thin">
        <color rgb="FF000000"/>
      </top>
      <bottom style="hair">
        <color rgb="FF000000"/>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indexed="64"/>
      </left>
      <right style="thin">
        <color indexed="64"/>
      </right>
      <top/>
      <bottom/>
      <diagonal/>
    </border>
    <border>
      <left style="medium">
        <color auto="1"/>
      </left>
      <right style="thin">
        <color rgb="FF000000"/>
      </right>
      <top style="thin">
        <color rgb="FF000000"/>
      </top>
      <bottom/>
      <diagonal/>
    </border>
    <border>
      <left style="medium">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thin">
        <color rgb="FF000000"/>
      </left>
      <right style="thin">
        <color rgb="FF000000"/>
      </right>
      <top style="hair">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style="medium">
        <color rgb="FF000000"/>
      </left>
      <right style="thin">
        <color rgb="FF000000"/>
      </right>
      <top style="hair">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indexed="64"/>
      </left>
      <right style="thin">
        <color indexed="64"/>
      </right>
      <top style="medium">
        <color auto="1"/>
      </top>
      <bottom style="thin">
        <color rgb="FF000000"/>
      </bottom>
      <diagonal/>
    </border>
    <border>
      <left style="thin">
        <color rgb="FF000000"/>
      </left>
      <right/>
      <top style="medium">
        <color auto="1"/>
      </top>
      <bottom style="thin">
        <color rgb="FF000000"/>
      </bottom>
      <diagonal/>
    </border>
    <border>
      <left style="medium">
        <color rgb="FF000000"/>
      </left>
      <right style="thin">
        <color rgb="FF000000"/>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auto="1"/>
      </right>
      <top/>
      <bottom style="medium">
        <color auto="1"/>
      </bottom>
      <diagonal/>
    </border>
  </borders>
  <cellStyleXfs count="2">
    <xf numFmtId="0" fontId="0" fillId="0" borderId="0"/>
    <xf numFmtId="0" fontId="1" fillId="0" borderId="0"/>
  </cellStyleXfs>
  <cellXfs count="74">
    <xf numFmtId="0" fontId="0" fillId="0" borderId="0" xfId="0"/>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3" fillId="0" borderId="0" xfId="1" applyFont="1" applyAlignment="1">
      <alignment horizontal="center"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5" fillId="0" borderId="7" xfId="1" applyFont="1" applyBorder="1" applyAlignment="1">
      <alignment horizontal="center" vertical="center"/>
    </xf>
    <xf numFmtId="0" fontId="5" fillId="0" borderId="0" xfId="1" applyFont="1" applyAlignment="1">
      <alignment horizontal="center" vertical="center"/>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1" fontId="5" fillId="0" borderId="12" xfId="1" applyNumberFormat="1" applyFont="1" applyBorder="1" applyAlignment="1">
      <alignment horizontal="center" vertical="center" shrinkToFi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1" fontId="5" fillId="0" borderId="14" xfId="1" applyNumberFormat="1" applyFont="1" applyBorder="1" applyAlignment="1">
      <alignment horizontal="center" vertical="center" shrinkToFit="1"/>
    </xf>
    <xf numFmtId="0" fontId="4" fillId="0" borderId="15" xfId="1" applyFont="1" applyBorder="1" applyAlignment="1">
      <alignment horizontal="center" vertical="center" wrapText="1"/>
    </xf>
    <xf numFmtId="164" fontId="4" fillId="0" borderId="16" xfId="1" applyNumberFormat="1" applyFont="1" applyBorder="1" applyAlignment="1">
      <alignment horizontal="center" vertical="center" wrapText="1"/>
    </xf>
    <xf numFmtId="165" fontId="5" fillId="0" borderId="17" xfId="1" applyNumberFormat="1" applyFont="1" applyBorder="1" applyAlignment="1">
      <alignment horizontal="center" vertical="center" shrinkToFit="1"/>
    </xf>
    <xf numFmtId="165" fontId="5" fillId="0" borderId="15" xfId="1" applyNumberFormat="1" applyFont="1" applyBorder="1" applyAlignment="1">
      <alignment horizontal="center" vertical="center" shrinkToFit="1"/>
    </xf>
    <xf numFmtId="1" fontId="5" fillId="0" borderId="18" xfId="1" applyNumberFormat="1" applyFont="1" applyBorder="1" applyAlignment="1">
      <alignment horizontal="center" vertical="center" shrinkToFit="1"/>
    </xf>
    <xf numFmtId="0" fontId="4" fillId="0" borderId="19" xfId="1" applyFont="1" applyBorder="1" applyAlignment="1">
      <alignment horizontal="center" vertical="center" wrapText="1"/>
    </xf>
    <xf numFmtId="0" fontId="4" fillId="0" borderId="19" xfId="1" applyFont="1" applyBorder="1" applyAlignment="1">
      <alignment horizontal="center" vertical="center" wrapText="1"/>
    </xf>
    <xf numFmtId="1" fontId="5" fillId="0" borderId="19" xfId="1" applyNumberFormat="1" applyFont="1" applyBorder="1" applyAlignment="1">
      <alignment horizontal="center" vertical="center" shrinkToFit="1"/>
    </xf>
    <xf numFmtId="164" fontId="4" fillId="0" borderId="20" xfId="1" applyNumberFormat="1" applyFont="1" applyBorder="1" applyAlignment="1">
      <alignment horizontal="center" vertical="center" wrapText="1"/>
    </xf>
    <xf numFmtId="165" fontId="5" fillId="0" borderId="21" xfId="1" applyNumberFormat="1" applyFont="1" applyBorder="1" applyAlignment="1">
      <alignment horizontal="center" vertical="center" shrinkToFit="1"/>
    </xf>
    <xf numFmtId="165" fontId="5" fillId="0" borderId="22" xfId="1" applyNumberFormat="1" applyFont="1" applyBorder="1" applyAlignment="1">
      <alignment horizontal="center" vertical="center" shrinkToFit="1"/>
    </xf>
    <xf numFmtId="1" fontId="5" fillId="0" borderId="8" xfId="1" applyNumberFormat="1" applyFont="1" applyBorder="1" applyAlignment="1">
      <alignment horizontal="center" vertical="center" shrinkToFit="1"/>
    </xf>
    <xf numFmtId="0" fontId="4" fillId="0" borderId="9" xfId="1" applyFont="1" applyBorder="1" applyAlignment="1">
      <alignment horizontal="center" vertical="center" wrapText="1"/>
    </xf>
    <xf numFmtId="1" fontId="5" fillId="0" borderId="9" xfId="1" applyNumberFormat="1" applyFont="1" applyBorder="1" applyAlignment="1">
      <alignment horizontal="center" vertical="center" shrinkToFit="1"/>
    </xf>
    <xf numFmtId="0" fontId="4" fillId="0" borderId="23" xfId="1" applyFont="1" applyBorder="1" applyAlignment="1">
      <alignment horizontal="center" vertical="center" wrapText="1"/>
    </xf>
    <xf numFmtId="164" fontId="4" fillId="0" borderId="10" xfId="1" applyNumberFormat="1" applyFont="1" applyBorder="1" applyAlignment="1">
      <alignment horizontal="center" vertical="center" wrapText="1"/>
    </xf>
    <xf numFmtId="165" fontId="5" fillId="0" borderId="11" xfId="1" applyNumberFormat="1" applyFont="1" applyBorder="1" applyAlignment="1">
      <alignment horizontal="center" vertical="center" shrinkToFit="1"/>
    </xf>
    <xf numFmtId="165" fontId="5" fillId="0" borderId="9" xfId="1" applyNumberFormat="1" applyFont="1" applyBorder="1" applyAlignment="1">
      <alignment horizontal="center" vertical="center" shrinkToFit="1"/>
    </xf>
    <xf numFmtId="1" fontId="5" fillId="0" borderId="24" xfId="1" applyNumberFormat="1" applyFont="1" applyBorder="1" applyAlignment="1">
      <alignment horizontal="center" vertical="center" shrinkToFit="1"/>
    </xf>
    <xf numFmtId="0" fontId="4" fillId="0" borderId="14" xfId="1" applyFont="1" applyBorder="1" applyAlignment="1">
      <alignment horizontal="center" vertical="center" wrapText="1"/>
    </xf>
    <xf numFmtId="1" fontId="5" fillId="0" borderId="25" xfId="1" applyNumberFormat="1" applyFont="1" applyBorder="1" applyAlignment="1">
      <alignment horizontal="center" vertical="center" shrinkToFit="1"/>
    </xf>
    <xf numFmtId="0" fontId="4" fillId="0" borderId="26" xfId="1" applyFont="1" applyBorder="1" applyAlignment="1">
      <alignment horizontal="center" vertical="center" wrapText="1"/>
    </xf>
    <xf numFmtId="0" fontId="4" fillId="0" borderId="27" xfId="1" applyFont="1" applyBorder="1" applyAlignment="1">
      <alignment horizontal="center" vertical="center" wrapText="1"/>
    </xf>
    <xf numFmtId="165" fontId="5" fillId="0" borderId="28" xfId="1" applyNumberFormat="1" applyFont="1" applyBorder="1" applyAlignment="1">
      <alignment horizontal="center" vertical="center" shrinkToFit="1"/>
    </xf>
    <xf numFmtId="165" fontId="5" fillId="0" borderId="19" xfId="1" applyNumberFormat="1" applyFont="1" applyBorder="1" applyAlignment="1">
      <alignment horizontal="center" vertical="center" shrinkToFit="1"/>
    </xf>
    <xf numFmtId="164" fontId="4" fillId="0" borderId="29" xfId="1" applyNumberFormat="1" applyFont="1" applyBorder="1" applyAlignment="1">
      <alignment horizontal="center" vertical="center" wrapText="1"/>
    </xf>
    <xf numFmtId="165" fontId="5" fillId="0" borderId="30" xfId="1" applyNumberFormat="1" applyFont="1" applyBorder="1" applyAlignment="1">
      <alignment horizontal="center" vertical="center" shrinkToFit="1"/>
    </xf>
    <xf numFmtId="165" fontId="5" fillId="0" borderId="14" xfId="1" applyNumberFormat="1" applyFont="1" applyBorder="1" applyAlignment="1">
      <alignment horizontal="center" vertical="center" shrinkToFit="1"/>
    </xf>
    <xf numFmtId="164" fontId="4" fillId="0" borderId="31" xfId="1" applyNumberFormat="1" applyFont="1" applyBorder="1" applyAlignment="1">
      <alignment horizontal="center" vertical="center" wrapText="1"/>
    </xf>
    <xf numFmtId="165" fontId="5" fillId="0" borderId="32" xfId="1" applyNumberFormat="1" applyFont="1" applyBorder="1" applyAlignment="1">
      <alignment horizontal="center" vertical="center" shrinkToFit="1"/>
    </xf>
    <xf numFmtId="165" fontId="5" fillId="0" borderId="27" xfId="1" applyNumberFormat="1" applyFont="1" applyBorder="1" applyAlignment="1">
      <alignment horizontal="center" vertical="center" shrinkToFit="1"/>
    </xf>
    <xf numFmtId="0" fontId="4" fillId="0" borderId="33" xfId="1" applyFont="1" applyBorder="1" applyAlignment="1">
      <alignment horizontal="center" vertical="center" wrapText="1"/>
    </xf>
    <xf numFmtId="1" fontId="5" fillId="0" borderId="34" xfId="1" applyNumberFormat="1" applyFont="1" applyBorder="1" applyAlignment="1">
      <alignment horizontal="center" vertical="center" shrinkToFit="1"/>
    </xf>
    <xf numFmtId="1" fontId="5" fillId="0" borderId="35" xfId="1" applyNumberFormat="1" applyFont="1" applyBorder="1" applyAlignment="1">
      <alignment horizontal="center" vertical="center" shrinkToFit="1"/>
    </xf>
    <xf numFmtId="0" fontId="4" fillId="0" borderId="29" xfId="1" applyFont="1" applyBorder="1" applyAlignment="1">
      <alignment horizontal="center" vertical="center" wrapText="1"/>
    </xf>
    <xf numFmtId="1" fontId="5" fillId="0" borderId="14" xfId="1" applyNumberFormat="1" applyFont="1" applyBorder="1" applyAlignment="1">
      <alignment horizontal="center" vertical="center" shrinkToFit="1"/>
    </xf>
    <xf numFmtId="1" fontId="5" fillId="0" borderId="36" xfId="1" applyNumberFormat="1" applyFont="1" applyBorder="1" applyAlignment="1">
      <alignment horizontal="center" vertical="center" shrinkToFit="1"/>
    </xf>
    <xf numFmtId="0" fontId="4" fillId="0" borderId="37" xfId="1" applyFont="1" applyBorder="1" applyAlignment="1">
      <alignment horizontal="center" vertical="center" wrapText="1"/>
    </xf>
    <xf numFmtId="1" fontId="5" fillId="0" borderId="37" xfId="1" applyNumberFormat="1" applyFont="1" applyBorder="1" applyAlignment="1">
      <alignment horizontal="center" vertical="center" shrinkToFit="1"/>
    </xf>
    <xf numFmtId="0" fontId="4" fillId="0" borderId="38" xfId="1" applyFont="1" applyBorder="1" applyAlignment="1">
      <alignment horizontal="center" vertical="center" wrapText="1"/>
    </xf>
    <xf numFmtId="164" fontId="4" fillId="0" borderId="39" xfId="1" applyNumberFormat="1" applyFont="1" applyBorder="1" applyAlignment="1">
      <alignment horizontal="center" vertical="center" wrapText="1"/>
    </xf>
    <xf numFmtId="165" fontId="5" fillId="0" borderId="40" xfId="1" applyNumberFormat="1" applyFont="1" applyBorder="1" applyAlignment="1">
      <alignment horizontal="center" vertical="center" wrapText="1"/>
    </xf>
    <xf numFmtId="165" fontId="5" fillId="0" borderId="37" xfId="1" applyNumberFormat="1" applyFont="1" applyBorder="1" applyAlignment="1">
      <alignment horizontal="center" vertical="center" wrapText="1"/>
    </xf>
    <xf numFmtId="1" fontId="4" fillId="0" borderId="8" xfId="1" applyNumberFormat="1" applyFont="1" applyBorder="1" applyAlignment="1">
      <alignment horizontal="center" vertical="center" shrinkToFit="1"/>
    </xf>
    <xf numFmtId="0" fontId="4" fillId="0" borderId="9" xfId="1" applyFont="1" applyBorder="1" applyAlignment="1">
      <alignment horizontal="center" vertical="center" wrapText="1"/>
    </xf>
    <xf numFmtId="1" fontId="4" fillId="0" borderId="9" xfId="1" applyNumberFormat="1" applyFont="1" applyBorder="1" applyAlignment="1">
      <alignment horizontal="center" vertical="center" shrinkToFit="1"/>
    </xf>
    <xf numFmtId="165" fontId="4" fillId="0" borderId="11" xfId="1" applyNumberFormat="1" applyFont="1" applyBorder="1" applyAlignment="1">
      <alignment horizontal="center" vertical="center" shrinkToFit="1"/>
    </xf>
    <xf numFmtId="165" fontId="4" fillId="0" borderId="9" xfId="1" applyNumberFormat="1" applyFont="1" applyBorder="1" applyAlignment="1">
      <alignment horizontal="center" vertical="center" shrinkToFit="1"/>
    </xf>
    <xf numFmtId="1" fontId="4" fillId="0" borderId="41" xfId="1" applyNumberFormat="1" applyFont="1" applyBorder="1" applyAlignment="1">
      <alignment horizontal="center" vertical="center" shrinkToFit="1"/>
    </xf>
    <xf numFmtId="0" fontId="4" fillId="0" borderId="42" xfId="1" applyFont="1" applyBorder="1" applyAlignment="1">
      <alignment horizontal="center" vertical="center" wrapText="1"/>
    </xf>
    <xf numFmtId="0" fontId="4" fillId="0" borderId="42" xfId="1" applyFont="1" applyBorder="1" applyAlignment="1">
      <alignment horizontal="center" vertical="center" wrapText="1"/>
    </xf>
    <xf numFmtId="1" fontId="4" fillId="0" borderId="42" xfId="1" applyNumberFormat="1" applyFont="1" applyBorder="1" applyAlignment="1">
      <alignment horizontal="center" vertical="center" shrinkToFit="1"/>
    </xf>
    <xf numFmtId="164" fontId="4" fillId="0" borderId="43" xfId="1" applyNumberFormat="1" applyFont="1" applyBorder="1" applyAlignment="1">
      <alignment horizontal="center" vertical="center" wrapText="1"/>
    </xf>
    <xf numFmtId="165" fontId="4" fillId="0" borderId="44" xfId="1" applyNumberFormat="1" applyFont="1" applyBorder="1" applyAlignment="1">
      <alignment horizontal="center" vertical="center" shrinkToFit="1"/>
    </xf>
    <xf numFmtId="165" fontId="4" fillId="0" borderId="45" xfId="1" applyNumberFormat="1" applyFont="1" applyBorder="1" applyAlignment="1">
      <alignment horizontal="center" vertical="center" shrinkToFit="1"/>
    </xf>
    <xf numFmtId="0" fontId="5" fillId="0" borderId="46" xfId="1" applyFont="1" applyBorder="1" applyAlignment="1">
      <alignment horizontal="center" vertical="center"/>
    </xf>
  </cellXfs>
  <cellStyles count="2">
    <cellStyle name="Κανονικό" xfId="0" builtinId="0"/>
    <cellStyle name="Κανονικό 4" xfId="1" xr:uid="{0C18AC1C-DF97-41BA-A2A3-0E0C36600A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_&#916;&#959;&#956;&#942;_&#928;&#961;&#959;&#947;&#961;&#940;&#956;&#956;&#945;&#964;&#959;&#962;_&#928;&#949;&#928;_&#913;&#924;&#920;_21_27_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5.15\user\01_&#917;.&#928;.%202007-2013\02_&#917;&#928;_&#913;&#924;&#920;_2021_2027\100_&#928;&#929;&#927;&#932;&#913;&#931;&#919;%20&#917;&#933;&#916;\SFC\template_&#960;&#943;&#957;&#945;&#954;&#949;&#962;%201%20&#949;&#957;&#959;&#964;&#942;&#964;&#969;&#957;%203_5_3_6_p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5.100\user\EYSSAAP\&#949;&#958;&#949;&#953;&#948;&#943;&#954;&#949;&#965;&#963;&#951;\&#960;&#943;&#957;&#945;&#954;&#945;&#962;%20&#949;&#958;&#949;&#953;&#948;&#943;&#954;&#949;&#965;&#963;&#951;&#962;%20&#960;&#961;&#959;&#971;&#960;&#959;&#955;&#959;&#947;&#953;&#956;&#959;&#97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100\user\&#917;2%20&#917;&#928;-&#933;&#924;&#917;&#928;&#917;&#929;&#913;&#913;\&#917;2.20%20&#927;&#921;&#922;%20&#928;&#913;&#929;&#913;&#922;&#927;&#923;&#927;&#933;&#920;&#919;&#931;&#919;\&#917;2.20.01%20&#931;&#935;&#917;&#916;&#921;&#913;%20&#916;&#929;&#913;&#931;&#919;&#931;\2018\2018-&#924;&#913;&#929;&#932;_&#932;&#917;&#935;&#925;%20&#931;&#933;&#925;%20&#917;&#913;&#931;\2.%20&#931;&#967;&#941;&#948;&#953;&#959;%20&#916;&#961;&#940;&#963;&#951;&#962;%20&#933;&#924;&#917;&#928;&#917;&#929;&#913;&#913;_&#947;&#953;&#945;%20&#932;&#949;&#967;&#957;.%20&#931;&#965;&#9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s"/>
      <sheetName val="Δομή_ΠεΠ_ΑΜΘ_21_27"/>
      <sheetName val="Προγρ_σμος_Προσκλήσεων_11_22"/>
      <sheetName val="Προγρ_σμος_Προσκλήσεων_10_2 (2)"/>
      <sheetName val="sum_ΕΚΤ"/>
      <sheetName val="sum_ΕΤΠΑ"/>
      <sheetName val="ΠΟΡΟΙ"/>
      <sheetName val="Προτεραιότητες_Π_ΑΜΘ21_27"/>
      <sheetName val="Παράρτημα Ι"/>
      <sheetName val="ΣΠ-ΕΣ-ΠΠ (19.05.21)"/>
      <sheetName val="οροσημα_ΕΤΠΑ"/>
      <sheetName val="οροσημα_ΕΚΤ"/>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Πίνακας 1 Ενότητας 3.5"/>
      <sheetName val="Πίνακας 1 Ενότητας 3.6"/>
      <sheetName val="rng"/>
      <sheetName val="Πίνακας_1_Ενότητας_3_5"/>
      <sheetName val="Πίνακας_1_Ενότητας_3_6"/>
    </sheetNames>
    <sheetDataSet>
      <sheetData sheetId="0" refreshError="1"/>
      <sheetData sheetId="1" refreshError="1"/>
      <sheetData sheetId="2">
        <row r="2">
          <cell r="A2" t="str">
            <v>ΑΜΘ</v>
          </cell>
          <cell r="C2" t="str">
            <v>Πόροι ΤΔΜ του άρθρου 3</v>
          </cell>
        </row>
        <row r="3">
          <cell r="A3" t="str">
            <v>ΑΤΤΙΚΗ</v>
          </cell>
          <cell r="C3" t="str">
            <v>Πόροι ΤΔΜ του άρθρου 4</v>
          </cell>
        </row>
        <row r="4">
          <cell r="A4" t="str">
            <v>Β.ΑΙΓ</v>
          </cell>
          <cell r="C4" t="str">
            <v>Πόροι ΤΔΜ του άρθρου 7 (σχετίζονται με τους πόρους ΤΔΜ του άρθρου 3)</v>
          </cell>
        </row>
        <row r="5">
          <cell r="A5" t="str">
            <v>Δ.ΕΛΛ</v>
          </cell>
          <cell r="C5" t="str">
            <v>Πόροι ΤΔΜ του άρθρου 7 (σχετίζονται με τους πόρους ΤΔΜ του άρθρου 4)</v>
          </cell>
        </row>
        <row r="6">
          <cell r="A6" t="str">
            <v>Δ.ΜΑΚ</v>
          </cell>
        </row>
        <row r="7">
          <cell r="A7" t="str">
            <v>ΗΠΕΙΡΟΣ</v>
          </cell>
        </row>
        <row r="8">
          <cell r="A8" t="str">
            <v>ΘΕΣ</v>
          </cell>
        </row>
        <row r="9">
          <cell r="A9" t="str">
            <v>ΙΟΝΙΑ</v>
          </cell>
        </row>
        <row r="10">
          <cell r="A10" t="str">
            <v>Κ.ΜΑΚ</v>
          </cell>
        </row>
        <row r="11">
          <cell r="A11" t="str">
            <v>ΚΡΗΤΗ</v>
          </cell>
        </row>
        <row r="12">
          <cell r="A12" t="str">
            <v>Ν.ΑΙΓ</v>
          </cell>
        </row>
        <row r="13">
          <cell r="A13" t="str">
            <v>ΠΕΛ</v>
          </cell>
        </row>
        <row r="14">
          <cell r="A14" t="str">
            <v>ΣΤΕΡΕΑ</v>
          </cell>
        </row>
        <row r="15">
          <cell r="A15" t="str">
            <v>ΠΑΝΑΔΕΒΜ</v>
          </cell>
        </row>
        <row r="16">
          <cell r="A16" t="str">
            <v>ΠΑΝΕΚ</v>
          </cell>
        </row>
        <row r="17">
          <cell r="A17" t="str">
            <v>ΠΥΜΕΤ</v>
          </cell>
        </row>
        <row r="18">
          <cell r="A18" t="str">
            <v>ΠΕΚΑ</v>
          </cell>
        </row>
        <row r="19">
          <cell r="A19" t="str">
            <v>ΨΗΜΕΤ</v>
          </cell>
        </row>
        <row r="20">
          <cell r="A20" t="str">
            <v>ΠΟΛΠΡΟ</v>
          </cell>
        </row>
        <row r="21">
          <cell r="A21" t="str">
            <v>ΤΒ</v>
          </cell>
        </row>
        <row r="22">
          <cell r="A22" t="str">
            <v>ΣΔΑΜ</v>
          </cell>
        </row>
        <row r="23">
          <cell r="A23" t="str">
            <v>Αλιεία</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_προ_αναθ"/>
      <sheetName val="pivot_F100"/>
      <sheetName val="pivot_μετά_αναθ_14Β"/>
      <sheetName val="pivot_F100_με_14Β"/>
      <sheetName val="data"/>
      <sheetName val="Φύλλο2"/>
      <sheetName val="Συγκεντρωτικά"/>
      <sheetName val="Σύγκριση_Ιαν_Φεβρ_2018"/>
      <sheetName val="data_ΥΠΟΔ"/>
      <sheetName val="data_ΠΕΡ"/>
      <sheetName val="data_ΕΚΧ"/>
      <sheetName val="data_Τ_Β_"/>
      <sheetName val="Φύλλο1"/>
      <sheetName val="Φύλλο3"/>
      <sheetName val="pivot_προ αναθ"/>
      <sheetName val="pivot_μετά αναθ_14Β"/>
      <sheetName val="pivot_F100_με 14Β"/>
      <sheetName val="Σύγκριση Ιαν_Φεβρ 2018"/>
      <sheetName val="data_Τ.Β."/>
      <sheetName val="pivot_προ_αναθ2"/>
      <sheetName val="pivot_μετά_αναθ_14Β2"/>
      <sheetName val="pivot_F100_με_14Β2"/>
      <sheetName val="Σύγκριση_Ιαν_Φεβρ_20182"/>
      <sheetName val="data_Τ_Β_2"/>
      <sheetName val="pivot_προ_αναθ1"/>
      <sheetName val="pivot_μετά_αναθ_14Β1"/>
      <sheetName val="pivot_F100_με_14Β1"/>
      <sheetName val="Σύγκριση_Ιαν_Φεβρ_20181"/>
      <sheetName val="data_Τ_Β_1"/>
    </sheetNames>
    <sheetDataSet>
      <sheetData sheetId="0"/>
      <sheetData sheetId="1">
        <row r="3">
          <cell r="A3" t="str">
            <v>Ετικέτες γραμμής</v>
          </cell>
        </row>
      </sheetData>
      <sheetData sheetId="2"/>
      <sheetData sheetId="3"/>
      <sheetData sheetId="4"/>
      <sheetData sheetId="5">
        <row r="2">
          <cell r="F2" t="str">
            <v>ΥΠ_ΕΣΩΤΕΡΙΚΩΝ</v>
          </cell>
        </row>
        <row r="3">
          <cell r="F3" t="str">
            <v>ΥΠ_ΟΙΚΟΝΟΜΙΑΣ_ΚΑΙ_ΑΝΑΠΤΥΞΗΣ</v>
          </cell>
        </row>
        <row r="4">
          <cell r="F4" t="str">
            <v>ΥΠ_ΨΗΦΙΑΚΗΣ_ΠΟΛΙΤΙΚΗΣ__ΤΗΛΕΠΙΚΟΙΝΩΝΙΩΝ_ΚΑΙ_ΕΝΗΜΕΡΩΣΗΣ</v>
          </cell>
        </row>
        <row r="5">
          <cell r="F5" t="str">
            <v>ΥΠ_ΕΘΝΙΚΗΣ_ΑΜΥΝΑΣ</v>
          </cell>
        </row>
        <row r="6">
          <cell r="F6" t="str">
            <v>ΥΠ_ΠΑΙΔΕΙΑΣ__ΕΡΕΥΝΑΣ_ΚΑΙ_ΘΡΗΣΚΕΥΜΑΤΩΝ</v>
          </cell>
        </row>
        <row r="7">
          <cell r="F7" t="str">
            <v>ΥΠ_ΕΡΓΑΣΙΑΣ__ΚΟΙΝΩΝΙΚΗΣ_ΑΣΦΑΛΙΣΗΣ_ΚΑΙ_ΚΟΙΝΩΝΙΚΗΣ_ΑΛΛΗΛΕΓΓΥΗΣ</v>
          </cell>
        </row>
        <row r="8">
          <cell r="F8" t="str">
            <v>ΥΠ_ΔΙΚΑΙΟΣΥΝΗΣ__ΔΙΑΦΑΝΕΙΑΣ_ΚΑΙ_ΑΝΘΡΩΠΙΝΩΝ_ΔΙΚΑΙΩΜΑΤΩΝ</v>
          </cell>
        </row>
        <row r="9">
          <cell r="F9" t="str">
            <v>ΥΠ_ΟΙΚΟΝΟΜΙΚΩΝ</v>
          </cell>
        </row>
        <row r="10">
          <cell r="F10" t="str">
            <v>ΥΠ_ΥΓΕΙΑΣ</v>
          </cell>
        </row>
        <row r="11">
          <cell r="F11" t="str">
            <v>ΥΠ_ΔΙΟΙΚΗΤΙΚΗΣ_ΑΝΑΣΥΓΚΡΟΤΗΣΗΣ</v>
          </cell>
        </row>
        <row r="12">
          <cell r="F12" t="str">
            <v>ΥΠ_ΠΟΛΙΤΙΣΜΟΥ_ΚΑΙ_ΑΘΛΗΤΙΣΜΟΥ</v>
          </cell>
        </row>
        <row r="13">
          <cell r="F13" t="str">
            <v>ΥΠ_ΠΕΡΙΒΑΛΛΟΝΤΟΣ_ΚΑΙ_ΕΝΕΡΓΕΙΑΣ</v>
          </cell>
        </row>
        <row r="14">
          <cell r="F14" t="str">
            <v>ΥΠ_ΥΠΟΔΟΜΩΝ_ΚΑΙ_ΜΕΤΑΦΟΡΩΝ</v>
          </cell>
        </row>
        <row r="15">
          <cell r="F15" t="str">
            <v>ΥΠ_ΜΕΤΑΝΑΣΤΕΥΤΙΚΗΣ_ΠΟΛΙΤΙΚΗΣ</v>
          </cell>
        </row>
        <row r="16">
          <cell r="F16" t="str">
            <v>ΥΠ_ΝΑΥΤΙΛΙΑΣ_ΚΑΙ_ΝΗΣΙΩΤΙΚΗΣ_ΠΟΛΙΤΙΚΗΣ</v>
          </cell>
        </row>
        <row r="17">
          <cell r="F17" t="str">
            <v>ΥΠ_ΑΓΡΟΤΙΚΗΣ_ΑΝΑΠΤΥΞΗΣ_ΚΑΙ_ΤΡΟΦΙΜΩΝ</v>
          </cell>
        </row>
        <row r="18">
          <cell r="F18" t="str">
            <v>ΥΠ_ΤΟΥΡΙΣΜΟΥ</v>
          </cell>
        </row>
        <row r="19">
          <cell r="F19" t="str">
            <v>ΥΠ_ΕΞΩΤΕΡΙΚΩΝ</v>
          </cell>
        </row>
        <row r="20">
          <cell r="F20" t="str">
            <v>ΠΕΡΙΦΕΡΕΙΑ_κλπ</v>
          </cell>
        </row>
        <row r="21">
          <cell r="F21" t="str">
            <v>ΟΤΑ_ΔΗΜΟΙ</v>
          </cell>
        </row>
        <row r="22">
          <cell r="F22" t="str">
            <v>ΆΛΛΟ</v>
          </cell>
        </row>
        <row r="23">
          <cell r="F23" t="str">
            <v>___________</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BEE50-5987-471F-86FD-F3BF70BE2E66}">
  <sheetPr>
    <pageSetUpPr fitToPage="1"/>
  </sheetPr>
  <dimension ref="A1:M28"/>
  <sheetViews>
    <sheetView tabSelected="1" zoomScale="85" zoomScaleNormal="85" workbookViewId="0">
      <pane ySplit="3" topLeftCell="A15" activePane="bottomLeft" state="frozen"/>
      <selection pane="bottomLeft" activeCell="F18" sqref="F18:F27"/>
    </sheetView>
  </sheetViews>
  <sheetFormatPr defaultRowHeight="12.75" x14ac:dyDescent="0.25"/>
  <cols>
    <col min="1" max="1" width="5.28515625" style="4" customWidth="1"/>
    <col min="2" max="2" width="47.85546875" style="4" customWidth="1"/>
    <col min="3" max="3" width="20" style="4" customWidth="1"/>
    <col min="4" max="4" width="5.5703125" style="4" customWidth="1"/>
    <col min="5" max="5" width="41.140625" style="4" customWidth="1"/>
    <col min="6" max="6" width="9.140625" style="4" customWidth="1"/>
    <col min="7" max="7" width="41.140625" style="4" customWidth="1"/>
    <col min="8" max="8" width="39.28515625" style="4" customWidth="1"/>
    <col min="9" max="9" width="14.140625" style="4" customWidth="1"/>
    <col min="10" max="10" width="12.5703125" style="4" customWidth="1"/>
    <col min="11" max="11" width="12.7109375" style="4" customWidth="1"/>
    <col min="12" max="12" width="14.140625" style="4" customWidth="1"/>
    <col min="13" max="13" width="2.28515625" style="4" customWidth="1"/>
    <col min="14" max="16384" width="9.140625" style="4"/>
  </cols>
  <sheetData>
    <row r="1" spans="1:13" ht="17.25" x14ac:dyDescent="0.25">
      <c r="A1" s="1" t="s">
        <v>0</v>
      </c>
      <c r="B1" s="2"/>
      <c r="C1" s="2"/>
      <c r="D1" s="2"/>
      <c r="E1" s="2"/>
      <c r="F1" s="2"/>
      <c r="G1" s="2"/>
      <c r="H1" s="2"/>
      <c r="I1" s="2"/>
      <c r="J1" s="2"/>
      <c r="K1" s="2"/>
      <c r="L1" s="2"/>
      <c r="M1" s="3"/>
    </row>
    <row r="2" spans="1:13" s="9" customFormat="1" ht="15" x14ac:dyDescent="0.25">
      <c r="A2" s="5" t="s">
        <v>1</v>
      </c>
      <c r="B2" s="6"/>
      <c r="C2" s="6"/>
      <c r="D2" s="6"/>
      <c r="E2" s="6"/>
      <c r="F2" s="6"/>
      <c r="G2" s="6"/>
      <c r="H2" s="6"/>
      <c r="I2" s="6"/>
      <c r="J2" s="6"/>
      <c r="K2" s="6"/>
      <c r="L2" s="7"/>
      <c r="M2" s="8"/>
    </row>
    <row r="3" spans="1:13" s="9" customFormat="1" ht="45" x14ac:dyDescent="0.25">
      <c r="A3" s="10" t="s">
        <v>2</v>
      </c>
      <c r="B3" s="11" t="s">
        <v>3</v>
      </c>
      <c r="C3" s="11" t="s">
        <v>4</v>
      </c>
      <c r="D3" s="11" t="s">
        <v>5</v>
      </c>
      <c r="E3" s="11" t="s">
        <v>6</v>
      </c>
      <c r="F3" s="11" t="s">
        <v>5</v>
      </c>
      <c r="G3" s="11" t="s">
        <v>7</v>
      </c>
      <c r="H3" s="11" t="s">
        <v>8</v>
      </c>
      <c r="I3" s="11" t="s">
        <v>9</v>
      </c>
      <c r="J3" s="12" t="s">
        <v>10</v>
      </c>
      <c r="K3" s="13" t="s">
        <v>11</v>
      </c>
      <c r="L3" s="11" t="s">
        <v>12</v>
      </c>
      <c r="M3" s="8"/>
    </row>
    <row r="4" spans="1:13" s="9" customFormat="1" ht="45" x14ac:dyDescent="0.25">
      <c r="A4" s="14">
        <v>1</v>
      </c>
      <c r="B4" s="15" t="s">
        <v>13</v>
      </c>
      <c r="C4" s="16" t="s">
        <v>14</v>
      </c>
      <c r="D4" s="17">
        <v>1</v>
      </c>
      <c r="E4" s="16" t="s">
        <v>15</v>
      </c>
      <c r="F4" s="16" t="s">
        <v>16</v>
      </c>
      <c r="G4" s="18" t="s">
        <v>17</v>
      </c>
      <c r="H4" s="18" t="s">
        <v>18</v>
      </c>
      <c r="I4" s="16" t="s">
        <v>19</v>
      </c>
      <c r="J4" s="19">
        <v>10000000</v>
      </c>
      <c r="K4" s="20">
        <v>44958</v>
      </c>
      <c r="L4" s="21">
        <v>45017</v>
      </c>
      <c r="M4" s="8"/>
    </row>
    <row r="5" spans="1:13" s="9" customFormat="1" ht="33" customHeight="1" x14ac:dyDescent="0.25">
      <c r="A5" s="22">
        <v>2</v>
      </c>
      <c r="B5" s="23" t="s">
        <v>20</v>
      </c>
      <c r="C5" s="24"/>
      <c r="D5" s="25"/>
      <c r="E5" s="24"/>
      <c r="F5" s="24"/>
      <c r="G5" s="23" t="s">
        <v>21</v>
      </c>
      <c r="H5" s="23" t="s">
        <v>22</v>
      </c>
      <c r="I5" s="24"/>
      <c r="J5" s="26">
        <v>2000000</v>
      </c>
      <c r="K5" s="27">
        <v>44958</v>
      </c>
      <c r="L5" s="28">
        <v>45017</v>
      </c>
      <c r="M5" s="8"/>
    </row>
    <row r="6" spans="1:13" s="9" customFormat="1" ht="90" x14ac:dyDescent="0.25">
      <c r="A6" s="29">
        <v>3</v>
      </c>
      <c r="B6" s="30" t="s">
        <v>23</v>
      </c>
      <c r="C6" s="30" t="s">
        <v>24</v>
      </c>
      <c r="D6" s="31">
        <v>2</v>
      </c>
      <c r="E6" s="30" t="s">
        <v>25</v>
      </c>
      <c r="F6" s="30" t="s">
        <v>26</v>
      </c>
      <c r="G6" s="30" t="s">
        <v>27</v>
      </c>
      <c r="H6" s="32" t="s">
        <v>28</v>
      </c>
      <c r="I6" s="30" t="s">
        <v>19</v>
      </c>
      <c r="J6" s="33">
        <v>22000000</v>
      </c>
      <c r="K6" s="34">
        <v>44958</v>
      </c>
      <c r="L6" s="35">
        <v>45018</v>
      </c>
      <c r="M6" s="8"/>
    </row>
    <row r="7" spans="1:13" s="9" customFormat="1" ht="45" x14ac:dyDescent="0.25">
      <c r="A7" s="36">
        <v>4</v>
      </c>
      <c r="B7" s="37" t="s">
        <v>29</v>
      </c>
      <c r="C7" s="16" t="s">
        <v>30</v>
      </c>
      <c r="D7" s="17">
        <v>2</v>
      </c>
      <c r="E7" s="16" t="s">
        <v>31</v>
      </c>
      <c r="F7" s="16" t="s">
        <v>32</v>
      </c>
      <c r="G7" s="37" t="s">
        <v>33</v>
      </c>
      <c r="H7" s="16" t="s">
        <v>34</v>
      </c>
      <c r="I7" s="16" t="s">
        <v>19</v>
      </c>
      <c r="J7" s="19">
        <v>15000000</v>
      </c>
      <c r="K7" s="20">
        <v>44958</v>
      </c>
      <c r="L7" s="21">
        <v>44986</v>
      </c>
      <c r="M7" s="8"/>
    </row>
    <row r="8" spans="1:13" s="9" customFormat="1" ht="64.5" customHeight="1" x14ac:dyDescent="0.25">
      <c r="A8" s="38">
        <v>5</v>
      </c>
      <c r="B8" s="39" t="s">
        <v>35</v>
      </c>
      <c r="C8" s="24"/>
      <c r="D8" s="25"/>
      <c r="E8" s="24"/>
      <c r="F8" s="24"/>
      <c r="G8" s="40" t="s">
        <v>36</v>
      </c>
      <c r="H8" s="24"/>
      <c r="I8" s="24"/>
      <c r="J8" s="26">
        <v>2000000</v>
      </c>
      <c r="K8" s="41">
        <v>44958</v>
      </c>
      <c r="L8" s="42">
        <v>45017</v>
      </c>
      <c r="M8" s="8"/>
    </row>
    <row r="9" spans="1:13" s="9" customFormat="1" ht="165" x14ac:dyDescent="0.25">
      <c r="A9" s="36">
        <v>6</v>
      </c>
      <c r="B9" s="37" t="s">
        <v>37</v>
      </c>
      <c r="C9" s="16" t="s">
        <v>24</v>
      </c>
      <c r="D9" s="17">
        <v>2</v>
      </c>
      <c r="E9" s="16" t="s">
        <v>38</v>
      </c>
      <c r="F9" s="16" t="s">
        <v>39</v>
      </c>
      <c r="G9" s="16" t="s">
        <v>40</v>
      </c>
      <c r="H9" s="16" t="s">
        <v>41</v>
      </c>
      <c r="I9" s="16" t="s">
        <v>19</v>
      </c>
      <c r="J9" s="43">
        <v>21000000</v>
      </c>
      <c r="K9" s="44">
        <v>44958</v>
      </c>
      <c r="L9" s="45">
        <v>45017</v>
      </c>
      <c r="M9" s="8"/>
    </row>
    <row r="10" spans="1:13" s="9" customFormat="1" ht="90" x14ac:dyDescent="0.25">
      <c r="A10" s="38">
        <v>7</v>
      </c>
      <c r="B10" s="39" t="s">
        <v>42</v>
      </c>
      <c r="C10" s="24"/>
      <c r="D10" s="25"/>
      <c r="E10" s="24"/>
      <c r="F10" s="24"/>
      <c r="G10" s="24"/>
      <c r="H10" s="24"/>
      <c r="I10" s="24"/>
      <c r="J10" s="46">
        <v>2000000</v>
      </c>
      <c r="K10" s="47">
        <v>44958</v>
      </c>
      <c r="L10" s="48">
        <v>45017</v>
      </c>
      <c r="M10" s="8"/>
    </row>
    <row r="11" spans="1:13" s="9" customFormat="1" ht="75" x14ac:dyDescent="0.25">
      <c r="A11" s="36">
        <v>8</v>
      </c>
      <c r="B11" s="37" t="s">
        <v>43</v>
      </c>
      <c r="C11" s="49" t="s">
        <v>44</v>
      </c>
      <c r="D11" s="50">
        <v>3</v>
      </c>
      <c r="E11" s="37" t="s">
        <v>45</v>
      </c>
      <c r="F11" s="37" t="s">
        <v>46</v>
      </c>
      <c r="G11" s="37" t="s">
        <v>47</v>
      </c>
      <c r="H11" s="16" t="s">
        <v>41</v>
      </c>
      <c r="I11" s="16" t="s">
        <v>19</v>
      </c>
      <c r="J11" s="43">
        <v>53000000</v>
      </c>
      <c r="K11" s="44">
        <v>44986</v>
      </c>
      <c r="L11" s="45">
        <v>45047</v>
      </c>
      <c r="M11" s="8"/>
    </row>
    <row r="12" spans="1:13" s="9" customFormat="1" ht="105" x14ac:dyDescent="0.25">
      <c r="A12" s="38">
        <v>9</v>
      </c>
      <c r="B12" s="39" t="s">
        <v>48</v>
      </c>
      <c r="C12" s="49"/>
      <c r="D12" s="51"/>
      <c r="E12" s="40" t="s">
        <v>49</v>
      </c>
      <c r="F12" s="40" t="s">
        <v>50</v>
      </c>
      <c r="G12" s="40" t="s">
        <v>51</v>
      </c>
      <c r="H12" s="24"/>
      <c r="I12" s="24"/>
      <c r="J12" s="46">
        <v>19000000</v>
      </c>
      <c r="K12" s="47">
        <v>44958</v>
      </c>
      <c r="L12" s="48">
        <v>45017</v>
      </c>
      <c r="M12" s="8"/>
    </row>
    <row r="13" spans="1:13" s="9" customFormat="1" ht="75" x14ac:dyDescent="0.25">
      <c r="A13" s="36">
        <v>10</v>
      </c>
      <c r="B13" s="52" t="s">
        <v>52</v>
      </c>
      <c r="C13" s="16" t="s">
        <v>53</v>
      </c>
      <c r="D13" s="17" t="s">
        <v>54</v>
      </c>
      <c r="E13" s="16" t="s">
        <v>55</v>
      </c>
      <c r="F13" s="16" t="s">
        <v>56</v>
      </c>
      <c r="G13" s="37" t="s">
        <v>57</v>
      </c>
      <c r="H13" s="16" t="s">
        <v>58</v>
      </c>
      <c r="I13" s="16" t="s">
        <v>19</v>
      </c>
      <c r="J13" s="43">
        <v>7000000</v>
      </c>
      <c r="K13" s="44">
        <v>44986</v>
      </c>
      <c r="L13" s="45">
        <v>45017</v>
      </c>
      <c r="M13" s="8"/>
    </row>
    <row r="14" spans="1:13" s="9" customFormat="1" ht="51" customHeight="1" x14ac:dyDescent="0.25">
      <c r="A14" s="38">
        <v>11</v>
      </c>
      <c r="B14" s="39" t="s">
        <v>59</v>
      </c>
      <c r="C14" s="24"/>
      <c r="D14" s="25"/>
      <c r="E14" s="24"/>
      <c r="F14" s="24"/>
      <c r="G14" s="40" t="s">
        <v>60</v>
      </c>
      <c r="H14" s="24"/>
      <c r="I14" s="24"/>
      <c r="J14" s="46">
        <v>21000000</v>
      </c>
      <c r="K14" s="47">
        <v>44958</v>
      </c>
      <c r="L14" s="48">
        <v>44986</v>
      </c>
      <c r="M14" s="8"/>
    </row>
    <row r="15" spans="1:13" s="9" customFormat="1" ht="120" x14ac:dyDescent="0.25">
      <c r="A15" s="29">
        <v>12</v>
      </c>
      <c r="B15" s="30" t="s">
        <v>61</v>
      </c>
      <c r="C15" s="30" t="s">
        <v>53</v>
      </c>
      <c r="D15" s="31" t="s">
        <v>54</v>
      </c>
      <c r="E15" s="30" t="s">
        <v>62</v>
      </c>
      <c r="F15" s="30" t="s">
        <v>63</v>
      </c>
      <c r="G15" s="30" t="s">
        <v>64</v>
      </c>
      <c r="H15" s="30" t="s">
        <v>65</v>
      </c>
      <c r="I15" s="30" t="s">
        <v>19</v>
      </c>
      <c r="J15" s="33">
        <v>8000000</v>
      </c>
      <c r="K15" s="47">
        <v>44958</v>
      </c>
      <c r="L15" s="48">
        <v>44986</v>
      </c>
      <c r="M15" s="8"/>
    </row>
    <row r="16" spans="1:13" s="9" customFormat="1" ht="60.75" thickBot="1" x14ac:dyDescent="0.3">
      <c r="A16" s="36">
        <v>13</v>
      </c>
      <c r="B16" s="37" t="s">
        <v>66</v>
      </c>
      <c r="C16" s="37" t="s">
        <v>53</v>
      </c>
      <c r="D16" s="53" t="s">
        <v>54</v>
      </c>
      <c r="E16" s="37" t="s">
        <v>67</v>
      </c>
      <c r="F16" s="37" t="s">
        <v>68</v>
      </c>
      <c r="G16" s="37" t="s">
        <v>69</v>
      </c>
      <c r="H16" s="37" t="s">
        <v>41</v>
      </c>
      <c r="I16" s="37" t="s">
        <v>19</v>
      </c>
      <c r="J16" s="43">
        <v>3000000</v>
      </c>
      <c r="K16" s="44">
        <v>44958</v>
      </c>
      <c r="L16" s="45">
        <v>44986</v>
      </c>
      <c r="M16" s="8"/>
    </row>
    <row r="17" spans="1:13" s="9" customFormat="1" ht="90" x14ac:dyDescent="0.25">
      <c r="A17" s="54">
        <v>14</v>
      </c>
      <c r="B17" s="55" t="s">
        <v>70</v>
      </c>
      <c r="C17" s="55" t="s">
        <v>71</v>
      </c>
      <c r="D17" s="56" t="s">
        <v>72</v>
      </c>
      <c r="E17" s="55" t="s">
        <v>73</v>
      </c>
      <c r="F17" s="55" t="s">
        <v>74</v>
      </c>
      <c r="G17" s="57" t="s">
        <v>75</v>
      </c>
      <c r="H17" s="55" t="s">
        <v>76</v>
      </c>
      <c r="I17" s="55" t="s">
        <v>19</v>
      </c>
      <c r="J17" s="58">
        <v>3600000</v>
      </c>
      <c r="K17" s="59" t="s">
        <v>77</v>
      </c>
      <c r="L17" s="60" t="s">
        <v>78</v>
      </c>
      <c r="M17" s="8"/>
    </row>
    <row r="18" spans="1:13" s="9" customFormat="1" ht="75" x14ac:dyDescent="0.25">
      <c r="A18" s="61">
        <v>15</v>
      </c>
      <c r="B18" s="30" t="s">
        <v>79</v>
      </c>
      <c r="C18" s="62" t="s">
        <v>71</v>
      </c>
      <c r="D18" s="63" t="s">
        <v>72</v>
      </c>
      <c r="E18" s="62" t="s">
        <v>80</v>
      </c>
      <c r="F18" s="62" t="s">
        <v>81</v>
      </c>
      <c r="G18" s="30" t="s">
        <v>82</v>
      </c>
      <c r="H18" s="30" t="s">
        <v>83</v>
      </c>
      <c r="I18" s="30" t="s">
        <v>19</v>
      </c>
      <c r="J18" s="33">
        <v>11800000</v>
      </c>
      <c r="K18" s="64">
        <v>44905</v>
      </c>
      <c r="L18" s="65">
        <v>44941</v>
      </c>
      <c r="M18" s="8"/>
    </row>
    <row r="19" spans="1:13" s="9" customFormat="1" ht="90" x14ac:dyDescent="0.25">
      <c r="A19" s="61">
        <v>16</v>
      </c>
      <c r="B19" s="30" t="s">
        <v>84</v>
      </c>
      <c r="C19" s="62"/>
      <c r="D19" s="63"/>
      <c r="E19" s="62"/>
      <c r="F19" s="62"/>
      <c r="G19" s="30" t="s">
        <v>85</v>
      </c>
      <c r="H19" s="30" t="s">
        <v>86</v>
      </c>
      <c r="I19" s="30" t="s">
        <v>19</v>
      </c>
      <c r="J19" s="33">
        <v>18586318</v>
      </c>
      <c r="K19" s="64">
        <v>44936</v>
      </c>
      <c r="L19" s="65">
        <v>44958</v>
      </c>
      <c r="M19" s="8"/>
    </row>
    <row r="20" spans="1:13" s="9" customFormat="1" ht="75" x14ac:dyDescent="0.25">
      <c r="A20" s="61">
        <v>17</v>
      </c>
      <c r="B20" s="30" t="s">
        <v>87</v>
      </c>
      <c r="C20" s="62"/>
      <c r="D20" s="63"/>
      <c r="E20" s="62"/>
      <c r="F20" s="62"/>
      <c r="G20" s="30" t="s">
        <v>88</v>
      </c>
      <c r="H20" s="30" t="s">
        <v>89</v>
      </c>
      <c r="I20" s="30" t="s">
        <v>19</v>
      </c>
      <c r="J20" s="33">
        <v>2900000</v>
      </c>
      <c r="K20" s="64">
        <v>44936</v>
      </c>
      <c r="L20" s="65">
        <v>44958</v>
      </c>
      <c r="M20" s="8"/>
    </row>
    <row r="21" spans="1:13" s="9" customFormat="1" ht="45" x14ac:dyDescent="0.25">
      <c r="A21" s="61">
        <v>18</v>
      </c>
      <c r="B21" s="30" t="s">
        <v>90</v>
      </c>
      <c r="C21" s="62"/>
      <c r="D21" s="63"/>
      <c r="E21" s="62"/>
      <c r="F21" s="62"/>
      <c r="G21" s="30" t="s">
        <v>91</v>
      </c>
      <c r="H21" s="30" t="s">
        <v>92</v>
      </c>
      <c r="I21" s="30" t="s">
        <v>19</v>
      </c>
      <c r="J21" s="33">
        <f>2200000+1400000</f>
        <v>3600000</v>
      </c>
      <c r="K21" s="64">
        <v>44936</v>
      </c>
      <c r="L21" s="65">
        <v>44958</v>
      </c>
      <c r="M21" s="8"/>
    </row>
    <row r="22" spans="1:13" s="9" customFormat="1" ht="45" x14ac:dyDescent="0.25">
      <c r="A22" s="61">
        <v>19</v>
      </c>
      <c r="B22" s="30" t="s">
        <v>93</v>
      </c>
      <c r="C22" s="62"/>
      <c r="D22" s="63"/>
      <c r="E22" s="62"/>
      <c r="F22" s="62"/>
      <c r="G22" s="30" t="s">
        <v>94</v>
      </c>
      <c r="H22" s="30" t="s">
        <v>95</v>
      </c>
      <c r="I22" s="30" t="s">
        <v>19</v>
      </c>
      <c r="J22" s="33">
        <v>3400000</v>
      </c>
      <c r="K22" s="64">
        <v>44958</v>
      </c>
      <c r="L22" s="65">
        <v>45017</v>
      </c>
      <c r="M22" s="8"/>
    </row>
    <row r="23" spans="1:13" s="9" customFormat="1" ht="45" x14ac:dyDescent="0.25">
      <c r="A23" s="61">
        <v>20</v>
      </c>
      <c r="B23" s="30" t="s">
        <v>96</v>
      </c>
      <c r="C23" s="62"/>
      <c r="D23" s="63"/>
      <c r="E23" s="62"/>
      <c r="F23" s="62"/>
      <c r="G23" s="30" t="s">
        <v>97</v>
      </c>
      <c r="H23" s="30" t="s">
        <v>98</v>
      </c>
      <c r="I23" s="30" t="s">
        <v>19</v>
      </c>
      <c r="J23" s="33">
        <v>3200000</v>
      </c>
      <c r="K23" s="64">
        <v>44958</v>
      </c>
      <c r="L23" s="65">
        <v>45017</v>
      </c>
      <c r="M23" s="8"/>
    </row>
    <row r="24" spans="1:13" s="9" customFormat="1" ht="45" x14ac:dyDescent="0.25">
      <c r="A24" s="61">
        <v>21</v>
      </c>
      <c r="B24" s="30" t="s">
        <v>99</v>
      </c>
      <c r="C24" s="62"/>
      <c r="D24" s="63"/>
      <c r="E24" s="62"/>
      <c r="F24" s="62"/>
      <c r="G24" s="30" t="s">
        <v>100</v>
      </c>
      <c r="H24" s="30" t="s">
        <v>98</v>
      </c>
      <c r="I24" s="30" t="s">
        <v>19</v>
      </c>
      <c r="J24" s="33">
        <v>4600000</v>
      </c>
      <c r="K24" s="64">
        <v>44958</v>
      </c>
      <c r="L24" s="65">
        <v>45017</v>
      </c>
      <c r="M24" s="8"/>
    </row>
    <row r="25" spans="1:13" s="9" customFormat="1" ht="45" x14ac:dyDescent="0.25">
      <c r="A25" s="61">
        <v>22</v>
      </c>
      <c r="B25" s="30" t="s">
        <v>101</v>
      </c>
      <c r="C25" s="62"/>
      <c r="D25" s="63"/>
      <c r="E25" s="62"/>
      <c r="F25" s="62"/>
      <c r="G25" s="30" t="s">
        <v>102</v>
      </c>
      <c r="H25" s="30" t="s">
        <v>103</v>
      </c>
      <c r="I25" s="30" t="s">
        <v>19</v>
      </c>
      <c r="J25" s="33">
        <v>5900000</v>
      </c>
      <c r="K25" s="64">
        <v>44986</v>
      </c>
      <c r="L25" s="65">
        <v>45047</v>
      </c>
      <c r="M25" s="8"/>
    </row>
    <row r="26" spans="1:13" s="9" customFormat="1" ht="60" x14ac:dyDescent="0.25">
      <c r="A26" s="61">
        <v>23</v>
      </c>
      <c r="B26" s="30" t="s">
        <v>104</v>
      </c>
      <c r="C26" s="62"/>
      <c r="D26" s="63"/>
      <c r="E26" s="62"/>
      <c r="F26" s="62"/>
      <c r="G26" s="30" t="s">
        <v>105</v>
      </c>
      <c r="H26" s="30" t="s">
        <v>106</v>
      </c>
      <c r="I26" s="30" t="s">
        <v>19</v>
      </c>
      <c r="J26" s="33">
        <v>2200000</v>
      </c>
      <c r="K26" s="64">
        <v>44986</v>
      </c>
      <c r="L26" s="65">
        <v>45047</v>
      </c>
      <c r="M26" s="8"/>
    </row>
    <row r="27" spans="1:13" s="9" customFormat="1" ht="60.75" thickBot="1" x14ac:dyDescent="0.3">
      <c r="A27" s="66">
        <v>24</v>
      </c>
      <c r="B27" s="67" t="s">
        <v>107</v>
      </c>
      <c r="C27" s="68"/>
      <c r="D27" s="69"/>
      <c r="E27" s="68"/>
      <c r="F27" s="68"/>
      <c r="G27" s="67" t="s">
        <v>108</v>
      </c>
      <c r="H27" s="67" t="s">
        <v>109</v>
      </c>
      <c r="I27" s="67" t="s">
        <v>19</v>
      </c>
      <c r="J27" s="70">
        <v>2000000</v>
      </c>
      <c r="K27" s="71">
        <v>44986</v>
      </c>
      <c r="L27" s="72">
        <v>45047</v>
      </c>
      <c r="M27" s="73"/>
    </row>
    <row r="28" spans="1:13" s="9" customFormat="1" ht="15" x14ac:dyDescent="0.25"/>
  </sheetData>
  <mergeCells count="34">
    <mergeCell ref="I13:I14"/>
    <mergeCell ref="C18:C27"/>
    <mergeCell ref="D18:D27"/>
    <mergeCell ref="E18:E27"/>
    <mergeCell ref="F18:F27"/>
    <mergeCell ref="I9:I10"/>
    <mergeCell ref="C11:C12"/>
    <mergeCell ref="D11:D12"/>
    <mergeCell ref="H11:H12"/>
    <mergeCell ref="I11:I12"/>
    <mergeCell ref="C13:C14"/>
    <mergeCell ref="D13:D14"/>
    <mergeCell ref="E13:E14"/>
    <mergeCell ref="F13:F14"/>
    <mergeCell ref="H13:H14"/>
    <mergeCell ref="C9:C10"/>
    <mergeCell ref="D9:D10"/>
    <mergeCell ref="E9:E10"/>
    <mergeCell ref="F9:F10"/>
    <mergeCell ref="G9:G10"/>
    <mergeCell ref="H9:H10"/>
    <mergeCell ref="C7:C8"/>
    <mergeCell ref="D7:D8"/>
    <mergeCell ref="E7:E8"/>
    <mergeCell ref="F7:F8"/>
    <mergeCell ref="H7:H8"/>
    <mergeCell ref="I7:I8"/>
    <mergeCell ref="A1:M1"/>
    <mergeCell ref="A2:L2"/>
    <mergeCell ref="C4:C5"/>
    <mergeCell ref="D4:D5"/>
    <mergeCell ref="E4:E5"/>
    <mergeCell ref="F4:F5"/>
    <mergeCell ref="I4:I5"/>
  </mergeCells>
  <printOptions horizontalCentered="1"/>
  <pageMargins left="0.39370078740157483" right="0.39370078740157483" top="0.39370078740157483" bottom="0.39370078740157483" header="0.31496062992125984" footer="0.39370078740157483"/>
  <pageSetup paperSize="9" scale="55"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Προγρ_σμος_Προσκλήσεων_11_22</vt:lpstr>
      <vt:lpstr>Προγρ_σμος_Προσκλήσεων_11_22!Print_Titles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2022-11-28T10:19:17Z</dcterms:created>
  <dcterms:modified xsi:type="dcterms:W3CDTF">2022-11-28T10:19:46Z</dcterms:modified>
</cp:coreProperties>
</file>